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2FCC5B45-595A-4CE4-9571-5305E7CF77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F15" i="1"/>
  <c r="E15" i="1"/>
  <c r="D15" i="1"/>
  <c r="C15" i="1"/>
</calcChain>
</file>

<file path=xl/sharedStrings.xml><?xml version="1.0" encoding="utf-8"?>
<sst xmlns="http://schemas.openxmlformats.org/spreadsheetml/2006/main" count="31" uniqueCount="29">
  <si>
    <t>MOHIB SHOES PRIVATE LIMITED — IBBI CLAIM LIST</t>
  </si>
  <si>
    <t>Category 4: 04 Unsecured FC Other | Position based on register updated 08 October 2026 | Prepared 21 October 2026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</si>
  <si>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</si>
  <si>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</si>
  <si>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</si>
  <si>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</si>
  <si>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</si>
  <si>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</si>
  <si>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</si>
  <si>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FC-003</t>
  </si>
  <si>
    <t>S. Balakrishnan</t>
  </si>
  <si>
    <t>FC-004</t>
  </si>
  <si>
    <t>Kasinathan &amp; Srinivasan</t>
  </si>
  <si>
    <t>FC-005</t>
  </si>
  <si>
    <t>Easy Credit Solutions</t>
  </si>
  <si>
    <t>FC-006</t>
  </si>
  <si>
    <t>Surge Capital Solutions</t>
  </si>
  <si>
    <t>FC-007</t>
  </si>
  <si>
    <t>Jubilant Capital</t>
  </si>
  <si>
    <t>FC-008</t>
  </si>
  <si>
    <t>C Ramesh</t>
  </si>
  <si>
    <t>FC-009</t>
  </si>
  <si>
    <t>Arumugam HUF</t>
  </si>
  <si>
    <t>FC-010</t>
  </si>
  <si>
    <t>Kasinathan HUF</t>
  </si>
  <si>
    <t>FC-011</t>
  </si>
  <si>
    <t>Balasubramanian Ramasamy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</si>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</sst>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0" fillId="0" borderId="0" xfId="0" applyNumberFormat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A3" sqref="A3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</row>
    <row r="3" spans="1:7">
      <c r="A3" t="s">
        <v>28</v>
      </c>
    </row>
    <row r="5" spans="1:7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>
      <c r="A6" t="s">
        <v>9</v>
      </c>
      <c r="B6" t="s">
        <v>10</v>
      </c>
      <c r="C6" s="4">
        <v>4568729</v>
      </c>
      <c r="D6" s="4">
        <v>2400000</v>
      </c>
      <c r="E6" s="4">
        <v>2168729</v>
      </c>
      <c r="F6" s="4">
        <v>0</v>
      </c>
      <c r="G6" s="4">
        <v>0</v>
      </c>
    </row>
    <row r="7" spans="1:7">
      <c r="A7" t="s">
        <v>11</v>
      </c>
      <c r="B7" t="s">
        <v>12</v>
      </c>
      <c r="C7" s="4">
        <v>2771824</v>
      </c>
      <c r="D7" s="4">
        <v>2770814</v>
      </c>
      <c r="E7" s="4">
        <v>0</v>
      </c>
      <c r="F7" s="4">
        <v>1010</v>
      </c>
      <c r="G7" s="4">
        <v>0</v>
      </c>
    </row>
    <row r="8" spans="1:7">
      <c r="A8" t="s">
        <v>13</v>
      </c>
      <c r="B8" t="s">
        <v>14</v>
      </c>
      <c r="C8" s="4">
        <v>2704407</v>
      </c>
      <c r="D8" s="4">
        <v>2704407</v>
      </c>
      <c r="E8" s="4">
        <v>0</v>
      </c>
      <c r="F8" s="4">
        <v>0</v>
      </c>
      <c r="G8" s="4">
        <v>0</v>
      </c>
    </row>
    <row r="9" spans="1:7">
      <c r="A9" t="s">
        <v>15</v>
      </c>
      <c r="B9" t="s">
        <v>16</v>
      </c>
      <c r="C9" s="4">
        <v>2053577</v>
      </c>
      <c r="D9" s="4">
        <v>1100000</v>
      </c>
      <c r="E9" s="4">
        <v>953577</v>
      </c>
      <c r="F9" s="4">
        <v>0</v>
      </c>
      <c r="G9" s="4">
        <v>0</v>
      </c>
    </row>
    <row r="10" spans="1:7">
      <c r="A10" t="s">
        <v>17</v>
      </c>
      <c r="B10" t="s">
        <v>18</v>
      </c>
      <c r="C10" s="4">
        <v>2048137</v>
      </c>
      <c r="D10" s="4">
        <v>1100000</v>
      </c>
      <c r="E10" s="4">
        <v>948137</v>
      </c>
      <c r="F10" s="4">
        <v>0</v>
      </c>
      <c r="G10" s="4">
        <v>0</v>
      </c>
    </row>
    <row r="11" spans="1:7">
      <c r="A11" t="s">
        <v>19</v>
      </c>
      <c r="B11" t="s">
        <v>20</v>
      </c>
      <c r="C11" s="4">
        <v>1922700</v>
      </c>
      <c r="D11" s="4">
        <v>1921999</v>
      </c>
      <c r="E11" s="4">
        <v>0</v>
      </c>
      <c r="F11" s="4">
        <v>701</v>
      </c>
      <c r="G11" s="4">
        <v>0</v>
      </c>
    </row>
    <row r="12" spans="1:7">
      <c r="A12" t="s">
        <v>21</v>
      </c>
      <c r="B12" t="s">
        <v>22</v>
      </c>
      <c r="C12" s="4">
        <v>1385912</v>
      </c>
      <c r="D12" s="4">
        <v>1385407</v>
      </c>
      <c r="E12" s="4">
        <v>0</v>
      </c>
      <c r="F12" s="4">
        <v>505</v>
      </c>
      <c r="G12" s="4">
        <v>0</v>
      </c>
    </row>
    <row r="13" spans="1:7">
      <c r="A13" t="s">
        <v>23</v>
      </c>
      <c r="B13" t="s">
        <v>24</v>
      </c>
      <c r="C13" s="4">
        <v>1385912</v>
      </c>
      <c r="D13" s="4">
        <v>1385407</v>
      </c>
      <c r="E13" s="4">
        <v>0</v>
      </c>
      <c r="F13" s="4">
        <v>505</v>
      </c>
      <c r="G13" s="4">
        <v>0</v>
      </c>
    </row>
    <row r="14" spans="1:7">
      <c r="A14" t="s">
        <v>25</v>
      </c>
      <c r="B14" t="s">
        <v>26</v>
      </c>
      <c r="C14" s="4">
        <v>962702</v>
      </c>
      <c r="D14" s="4">
        <v>962351</v>
      </c>
      <c r="E14" s="4">
        <v>0</v>
      </c>
      <c r="F14" s="4">
        <v>351</v>
      </c>
      <c r="G14" s="4">
        <v>0</v>
      </c>
    </row>
    <row r="15" spans="1:7" ht="15">
      <c r="A15" s="3" t="s">
        <v>27</v>
      </c>
      <c r="B15" s="3">
        <v>9</v>
      </c>
      <c r="C15" s="5">
        <f>SUM(C6:C14)</f>
        <v>19803900</v>
      </c>
      <c r="D15" s="5">
        <f>SUM(D6:D14)</f>
        <v>15730385</v>
      </c>
      <c r="E15" s="5">
        <f>SUM(E6:E14)</f>
        <v>4070443</v>
      </c>
      <c r="F15" s="5">
        <f>SUM(F6:F14)</f>
        <v>3072</v>
      </c>
      <c r="G15" s="5">
        <f>SUM(G6:G14)</f>
        <v>0</v>
      </c>
    </row>
    <row r="17" spans="1:1">
      <c r="A17" t="s">
        <v>28</v>
      </c>
    </row>
    <row r="18" spans="1:1">
      <c r="A1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2026-10-21T10:46:20Z</dcterms:modified>
</cp:coreProperties>
</file>